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insoo.kim\Downloads\"/>
    </mc:Choice>
  </mc:AlternateContent>
  <xr:revisionPtr revIDLastSave="0" documentId="13_ncr:1_{99366A6D-AF16-4308-A125-F5218CCD02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19" i="1"/>
  <c r="B17" i="1"/>
  <c r="C19" i="1"/>
  <c r="C21" i="1"/>
  <c r="C17" i="1"/>
</calcChain>
</file>

<file path=xl/sharedStrings.xml><?xml version="1.0" encoding="utf-8"?>
<sst xmlns="http://schemas.openxmlformats.org/spreadsheetml/2006/main" count="21" uniqueCount="21">
  <si>
    <t>March</t>
  </si>
  <si>
    <t>April</t>
  </si>
  <si>
    <t>May</t>
  </si>
  <si>
    <t>Activity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</si>
  <si>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</si>
  <si>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</si>
  <si>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</si>
  <si>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</si>
  <si>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</si>
  <si>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</si>
  <si>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</si>
  <si>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</si>
  <si>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</si>
  <si>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</si>
  <si>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</si>
  <si>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From</t>
  </si>
  <si>
    <t>to</t>
  </si>
  <si>
    <t>시작 날짜와 종료 날짜 사이에 있는 구간 표시</t>
  </si>
  <si>
    <t>오늘날짜 구간 표시</t>
  </si>
  <si>
    <t>토요일/일요일 표시</t>
  </si>
  <si>
    <t>조건부 서식에 아래의 수식을 차례로 입력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</si>
</sst>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5" fontId="0" fillId="0" borderId="8" xfId="0" applyNumberFormat="1" applyBorder="1" applyAlignment="1">
      <alignment horizontal="centerContinuous"/>
    </xf>
    <xf numFmtId="164" fontId="0" fillId="0" borderId="1" xfId="0" applyNumberFormat="1" applyBorder="1"/>
    <xf numFmtId="0" fontId="1" fillId="0" borderId="9" xfId="0" applyFont="1" applyBorder="1"/>
    <xf numFmtId="16" fontId="1" fillId="0" borderId="10" xfId="0" applyNumberFormat="1" applyFont="1" applyBorder="1"/>
    <xf numFmtId="0" fontId="0" fillId="0" borderId="11" xfId="0" applyBorder="1"/>
    <xf numFmtId="0" fontId="1" fillId="0" borderId="12" xfId="0" applyFont="1" applyBorder="1"/>
    <xf numFmtId="16" fontId="1" fillId="0" borderId="13" xfId="0" applyNumberFormat="1" applyFont="1" applyBorder="1"/>
    <xf numFmtId="0" fontId="0" fillId="0" borderId="14" xfId="0" applyBorder="1"/>
    <xf numFmtId="0" fontId="1" fillId="0" borderId="15" xfId="0" applyFont="1" applyBorder="1"/>
    <xf numFmtId="16" fontId="1" fillId="0" borderId="16" xfId="0" applyNumberFormat="1" applyFont="1" applyBorder="1"/>
    <xf numFmtId="0" fontId="0" fillId="0" borderId="17" xfId="0" applyBorder="1"/>
    <xf numFmtId="16" fontId="1" fillId="0" borderId="19" xfId="0" applyNumberFormat="1" applyFont="1" applyBorder="1"/>
    <xf numFmtId="16" fontId="1" fillId="0" borderId="20" xfId="0" applyNumberFormat="1" applyFont="1" applyBorder="1"/>
    <xf numFmtId="16" fontId="1" fillId="0" borderId="21" xfId="0" applyNumberFormat="1" applyFont="1" applyBorder="1"/>
    <xf numFmtId="165" fontId="0" fillId="0" borderId="22" xfId="0" applyNumberFormat="1" applyBorder="1" applyAlignment="1">
      <alignment horizontal="centerContinuous"/>
    </xf>
    <xf numFmtId="165" fontId="0" fillId="0" borderId="23" xfId="0" applyNumberFormat="1" applyBorder="1" applyAlignment="1">
      <alignment horizontal="centerContinuous"/>
    </xf>
    <xf numFmtId="164" fontId="0" fillId="0" borderId="24" xfId="0" applyNumberFormat="1" applyBorder="1"/>
    <xf numFmtId="164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0" fillId="0" borderId="32" xfId="0" applyNumberFormat="1" applyBorder="1"/>
    <xf numFmtId="165" fontId="0" fillId="0" borderId="18" xfId="0" applyNumberFormat="1" applyBorder="1" applyAlignment="1">
      <alignment horizontal="centerContinuous"/>
    </xf>
    <xf numFmtId="164" fontId="0" fillId="0" borderId="23" xfId="0" applyNumberForma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" fillId="0" borderId="3" xfId="0" applyFont="1" applyFill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485775</xdr:colOff>
      <xdr:row>21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719137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R22"/>
  <sheetViews>
    <sheetView showGridLines="0" tabSelected="1" topLeftCell="B1" workbookViewId="0">
      <selection activeCell="W18" sqref="W18"/>
    </sheetView>
  </sheetViews>
  <sheetFormatPr defaultRowHeight="15" x14ac:dyDescent="0.25"/>
  <cols>
    <col min="1" max="1" width="1" customWidth="1"/>
    <col min="2" max="2" width="8.140625" customWidth="1"/>
    <col min="3" max="4" width="7.7109375" customWidth="1"/>
    <col min="5" max="1069" width="2.7109375" customWidth="1"/>
  </cols>
  <sheetData>
    <row r="1" spans="2:96" ht="7.5" customHeight="1" x14ac:dyDescent="0.25"/>
    <row r="2" spans="2:96" x14ac:dyDescent="0.25">
      <c r="B2" s="33" t="s">
        <v>3</v>
      </c>
      <c r="C2" s="35" t="s">
        <v>15</v>
      </c>
      <c r="D2" s="37" t="s">
        <v>16</v>
      </c>
      <c r="E2" s="16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7"/>
      <c r="AJ2" s="16" t="s">
        <v>1</v>
      </c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16" t="s">
        <v>2</v>
      </c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7"/>
    </row>
    <row r="3" spans="2:96" x14ac:dyDescent="0.25">
      <c r="B3" s="34"/>
      <c r="C3" s="36"/>
      <c r="D3" s="38"/>
      <c r="E3" s="18">
        <v>45352</v>
      </c>
      <c r="F3" s="3">
        <v>45353</v>
      </c>
      <c r="G3" s="3">
        <v>45354</v>
      </c>
      <c r="H3" s="3">
        <v>45355</v>
      </c>
      <c r="I3" s="3">
        <v>45356</v>
      </c>
      <c r="J3" s="3">
        <v>45357</v>
      </c>
      <c r="K3" s="3">
        <v>45358</v>
      </c>
      <c r="L3" s="3">
        <v>45359</v>
      </c>
      <c r="M3" s="3">
        <v>45360</v>
      </c>
      <c r="N3" s="3">
        <v>45361</v>
      </c>
      <c r="O3" s="3">
        <v>45362</v>
      </c>
      <c r="P3" s="3">
        <v>45363</v>
      </c>
      <c r="Q3" s="3">
        <v>45364</v>
      </c>
      <c r="R3" s="3">
        <v>45365</v>
      </c>
      <c r="S3" s="3">
        <v>45366</v>
      </c>
      <c r="T3" s="3">
        <v>45367</v>
      </c>
      <c r="U3" s="3">
        <v>45368</v>
      </c>
      <c r="V3" s="3">
        <v>45369</v>
      </c>
      <c r="W3" s="3">
        <v>45370</v>
      </c>
      <c r="X3" s="3">
        <v>45371</v>
      </c>
      <c r="Y3" s="3">
        <v>45372</v>
      </c>
      <c r="Z3" s="3">
        <v>45373</v>
      </c>
      <c r="AA3" s="3">
        <v>45374</v>
      </c>
      <c r="AB3" s="3">
        <v>45375</v>
      </c>
      <c r="AC3" s="3">
        <v>45376</v>
      </c>
      <c r="AD3" s="3">
        <v>45377</v>
      </c>
      <c r="AE3" s="3">
        <v>45378</v>
      </c>
      <c r="AF3" s="3">
        <v>45379</v>
      </c>
      <c r="AG3" s="3">
        <v>45380</v>
      </c>
      <c r="AH3" s="3">
        <v>45381</v>
      </c>
      <c r="AI3" s="19">
        <v>45382</v>
      </c>
      <c r="AJ3" s="18">
        <v>45383</v>
      </c>
      <c r="AK3" s="3">
        <v>45384</v>
      </c>
      <c r="AL3" s="3">
        <v>45385</v>
      </c>
      <c r="AM3" s="3">
        <v>45386</v>
      </c>
      <c r="AN3" s="3">
        <v>45387</v>
      </c>
      <c r="AO3" s="3">
        <v>45388</v>
      </c>
      <c r="AP3" s="3">
        <v>45389</v>
      </c>
      <c r="AQ3" s="3">
        <v>45390</v>
      </c>
      <c r="AR3" s="3">
        <v>45391</v>
      </c>
      <c r="AS3" s="3">
        <v>45392</v>
      </c>
      <c r="AT3" s="3">
        <v>45393</v>
      </c>
      <c r="AU3" s="3">
        <v>45394</v>
      </c>
      <c r="AV3" s="3">
        <v>45395</v>
      </c>
      <c r="AW3" s="3">
        <v>45396</v>
      </c>
      <c r="AX3" s="3">
        <v>45397</v>
      </c>
      <c r="AY3" s="3">
        <v>45398</v>
      </c>
      <c r="AZ3" s="3">
        <v>45399</v>
      </c>
      <c r="BA3" s="3">
        <v>45400</v>
      </c>
      <c r="BB3" s="3">
        <v>45401</v>
      </c>
      <c r="BC3" s="3">
        <v>45402</v>
      </c>
      <c r="BD3" s="3">
        <v>45403</v>
      </c>
      <c r="BE3" s="3">
        <v>45404</v>
      </c>
      <c r="BF3" s="3">
        <v>45405</v>
      </c>
      <c r="BG3" s="3">
        <v>45406</v>
      </c>
      <c r="BH3" s="3">
        <v>45407</v>
      </c>
      <c r="BI3" s="3">
        <v>45408</v>
      </c>
      <c r="BJ3" s="3">
        <v>45409</v>
      </c>
      <c r="BK3" s="3">
        <v>45410</v>
      </c>
      <c r="BL3" s="3">
        <v>45411</v>
      </c>
      <c r="BM3" s="3">
        <v>45412</v>
      </c>
      <c r="BN3" s="18">
        <v>45413</v>
      </c>
      <c r="BO3" s="3">
        <v>45414</v>
      </c>
      <c r="BP3" s="3">
        <v>45415</v>
      </c>
      <c r="BQ3" s="3">
        <v>45416</v>
      </c>
      <c r="BR3" s="3">
        <v>45417</v>
      </c>
      <c r="BS3" s="3">
        <v>45418</v>
      </c>
      <c r="BT3" s="3">
        <v>45419</v>
      </c>
      <c r="BU3" s="3">
        <v>45420</v>
      </c>
      <c r="BV3" s="3">
        <v>45421</v>
      </c>
      <c r="BW3" s="3">
        <v>45422</v>
      </c>
      <c r="BX3" s="3">
        <v>45423</v>
      </c>
      <c r="BY3" s="3">
        <v>45424</v>
      </c>
      <c r="BZ3" s="3">
        <v>45425</v>
      </c>
      <c r="CA3" s="3">
        <v>45426</v>
      </c>
      <c r="CB3" s="3">
        <v>45427</v>
      </c>
      <c r="CC3" s="3">
        <v>45428</v>
      </c>
      <c r="CD3" s="3">
        <v>45429</v>
      </c>
      <c r="CE3" s="3">
        <v>45430</v>
      </c>
      <c r="CF3" s="3">
        <v>45431</v>
      </c>
      <c r="CG3" s="3">
        <v>45432</v>
      </c>
      <c r="CH3" s="3">
        <v>45433</v>
      </c>
      <c r="CI3" s="3">
        <v>45434</v>
      </c>
      <c r="CJ3" s="3">
        <v>45435</v>
      </c>
      <c r="CK3" s="3">
        <v>45436</v>
      </c>
      <c r="CL3" s="3">
        <v>45437</v>
      </c>
      <c r="CM3" s="3">
        <v>45438</v>
      </c>
      <c r="CN3" s="3">
        <v>45439</v>
      </c>
      <c r="CO3" s="3">
        <v>45440</v>
      </c>
      <c r="CP3" s="3">
        <v>45441</v>
      </c>
      <c r="CQ3" s="26">
        <v>45442</v>
      </c>
      <c r="CR3" s="28">
        <v>45443</v>
      </c>
    </row>
    <row r="4" spans="2:96" x14ac:dyDescent="0.25">
      <c r="B4" s="4" t="s">
        <v>4</v>
      </c>
      <c r="C4" s="5">
        <v>45352</v>
      </c>
      <c r="D4" s="13">
        <v>45360</v>
      </c>
      <c r="E4" s="20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21"/>
      <c r="AJ4" s="20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20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29"/>
    </row>
    <row r="5" spans="2:96" x14ac:dyDescent="0.25">
      <c r="B5" s="7" t="s">
        <v>5</v>
      </c>
      <c r="C5" s="8">
        <v>45356</v>
      </c>
      <c r="D5" s="14">
        <v>45397</v>
      </c>
      <c r="E5" s="22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23"/>
      <c r="AJ5" s="2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22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30"/>
    </row>
    <row r="6" spans="2:96" x14ac:dyDescent="0.25">
      <c r="B6" s="7" t="s">
        <v>6</v>
      </c>
      <c r="C6" s="8">
        <v>45367</v>
      </c>
      <c r="D6" s="14">
        <v>45371</v>
      </c>
      <c r="E6" s="2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23"/>
      <c r="AJ6" s="2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22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30"/>
    </row>
    <row r="7" spans="2:96" x14ac:dyDescent="0.25">
      <c r="B7" s="7" t="s">
        <v>7</v>
      </c>
      <c r="C7" s="8">
        <v>45370</v>
      </c>
      <c r="D7" s="14">
        <v>45380</v>
      </c>
      <c r="E7" s="2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23"/>
      <c r="AJ7" s="2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22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30"/>
    </row>
    <row r="8" spans="2:96" x14ac:dyDescent="0.25">
      <c r="B8" s="7" t="s">
        <v>8</v>
      </c>
      <c r="C8" s="8">
        <v>45381</v>
      </c>
      <c r="D8" s="14">
        <v>45387</v>
      </c>
      <c r="E8" s="2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23"/>
      <c r="AJ8" s="2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22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30"/>
    </row>
    <row r="9" spans="2:96" x14ac:dyDescent="0.25">
      <c r="B9" s="7" t="s">
        <v>9</v>
      </c>
      <c r="C9" s="8">
        <v>45390</v>
      </c>
      <c r="D9" s="14">
        <v>45397</v>
      </c>
      <c r="E9" s="22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23"/>
      <c r="AJ9" s="2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22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30"/>
    </row>
    <row r="10" spans="2:96" x14ac:dyDescent="0.25">
      <c r="B10" s="7" t="s">
        <v>10</v>
      </c>
      <c r="C10" s="8">
        <v>45395</v>
      </c>
      <c r="D10" s="14">
        <v>45402</v>
      </c>
      <c r="E10" s="22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23"/>
      <c r="AJ10" s="2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22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30"/>
    </row>
    <row r="11" spans="2:96" x14ac:dyDescent="0.25">
      <c r="B11" s="7" t="s">
        <v>11</v>
      </c>
      <c r="C11" s="8">
        <v>45403</v>
      </c>
      <c r="D11" s="14">
        <v>45413</v>
      </c>
      <c r="E11" s="22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23"/>
      <c r="AJ11" s="2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22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30"/>
    </row>
    <row r="12" spans="2:96" x14ac:dyDescent="0.25">
      <c r="B12" s="7" t="s">
        <v>12</v>
      </c>
      <c r="C12" s="8">
        <v>45413</v>
      </c>
      <c r="D12" s="14">
        <v>45422</v>
      </c>
      <c r="E12" s="22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23"/>
      <c r="AJ12" s="2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22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30"/>
    </row>
    <row r="13" spans="2:96" x14ac:dyDescent="0.25">
      <c r="B13" s="7" t="s">
        <v>13</v>
      </c>
      <c r="C13" s="8">
        <v>45420</v>
      </c>
      <c r="D13" s="14">
        <v>45426</v>
      </c>
      <c r="E13" s="22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23"/>
      <c r="AJ13" s="2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22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30"/>
    </row>
    <row r="14" spans="2:96" x14ac:dyDescent="0.25">
      <c r="B14" s="10" t="s">
        <v>14</v>
      </c>
      <c r="C14" s="11">
        <v>45427</v>
      </c>
      <c r="D14" s="15">
        <v>45439</v>
      </c>
      <c r="E14" s="2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25"/>
      <c r="AJ14" s="24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24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31"/>
    </row>
    <row r="15" spans="2:96" x14ac:dyDescent="0.25">
      <c r="B15" s="32" t="s">
        <v>20</v>
      </c>
    </row>
    <row r="16" spans="2:96" x14ac:dyDescent="0.25">
      <c r="B16" s="1" t="s">
        <v>17</v>
      </c>
    </row>
    <row r="17" spans="2:3" x14ac:dyDescent="0.25">
      <c r="B17" t="b">
        <f>AND(E$3&gt;=$C4,E$3&lt;=$D4)</f>
        <v>1</v>
      </c>
      <c r="C17" t="str">
        <f ca="1">_xlfn.FORMULATEXT(B17)</f>
        <v>=AND(E$3&gt;=$C4,E$3&lt;=$D4)</v>
      </c>
    </row>
    <row r="18" spans="2:3" x14ac:dyDescent="0.25">
      <c r="B18" s="1" t="s">
        <v>18</v>
      </c>
    </row>
    <row r="19" spans="2:3" x14ac:dyDescent="0.25">
      <c r="B19" t="b">
        <f ca="1">E$3=TODAY()</f>
        <v>0</v>
      </c>
      <c r="C19" t="str">
        <f ca="1">_xlfn.FORMULATEXT(B19)</f>
        <v>=E$3=TODAY()</v>
      </c>
    </row>
    <row r="20" spans="2:3" x14ac:dyDescent="0.25">
      <c r="B20" t="s">
        <v>19</v>
      </c>
    </row>
    <row r="21" spans="2:3" x14ac:dyDescent="0.25">
      <c r="B21" t="b">
        <f>OR(WEEKDAY(E$3)=7,WEEKDAY(E$3)=1)</f>
        <v>0</v>
      </c>
      <c r="C21" t="str">
        <f ca="1">_xlfn.FORMULATEXT(B21)</f>
        <v>=OR(WEEKDAY(E$3)=7,WEEKDAY(E$3)=1)</v>
      </c>
    </row>
    <row r="22" spans="2:3" ht="4.5" customHeight="1" x14ac:dyDescent="0.25"/>
  </sheetData>
  <mergeCells count="3">
    <mergeCell ref="B2:B3"/>
    <mergeCell ref="C2:C3"/>
    <mergeCell ref="D2:D3"/>
  </mergeCells>
  <conditionalFormatting sqref="E4:CR14">
    <cfRule type="expression" dxfId="2" priority="2">
      <formula>AND(E$3&gt;=$C4,E$3&lt;=$D4)</formula>
    </cfRule>
    <cfRule type="expression" dxfId="1" priority="3">
      <formula>E$3=TODAY()</formula>
    </cfRule>
  </conditionalFormatting>
  <conditionalFormatting sqref="E3:CR3">
    <cfRule type="expression" dxfId="0" priority="1">
      <formula>OR(WEEKDAY(E$3)=7,WEEKDAY(E$3)=1)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O30" sqref="O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UNFPABuffer</dc:creator>
  <cp:lastModifiedBy>Minsoo KIM</cp:lastModifiedBy>
  <dcterms:created xsi:type="dcterms:W3CDTF">2017-03-24T06:31:27Z</dcterms:created>
  <dcterms:modified xsi:type="dcterms:W3CDTF">2024-03-19T13:35:14Z</dcterms:modified>
</cp:coreProperties>
</file>