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soo.kim\Desktop\"/>
    </mc:Choice>
  </mc:AlternateContent>
  <xr:revisionPtr revIDLastSave="0" documentId="8_{8EDB5F12-3439-4042-A390-9BE77E507BDF}" xr6:coauthVersionLast="47" xr6:coauthVersionMax="47" xr10:uidLastSave="{00000000-0000-0000-0000-000000000000}"/>
  <bookViews>
    <workbookView xWindow="-120" yWindow="-120" windowWidth="29040" windowHeight="15840" xr2:uid="{398DAE0F-DC13-48A8-B802-80E1783A4C87}"/>
  </bookViews>
  <sheets>
    <sheet name="Vlookup 오류" sheetId="1" r:id="rId1"/>
    <sheet name="Vlookup 오류 해결 by Trim" sheetId="2" r:id="rId2"/>
  </sheets>
  <externalReferences>
    <externalReference r:id="rId3"/>
    <externalReference r:id="rId4"/>
  </externalReferences>
  <definedNames>
    <definedName name="EUR">'[1]Fx rate'!$J$1:$M$13</definedName>
    <definedName name="Name">[2]중복값_validation!$R$6:$R$8</definedName>
    <definedName name="USD">'[1]Fx rate'!$A$1:$C$13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2" l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E9" i="2"/>
  <c r="C9" i="2"/>
  <c r="E8" i="2"/>
  <c r="C8" i="2"/>
  <c r="C7" i="2"/>
  <c r="E7" i="2" s="1"/>
  <c r="C6" i="2"/>
  <c r="E6" i="2" s="1"/>
  <c r="C5" i="2"/>
  <c r="E5" i="2" s="1"/>
  <c r="C16" i="1"/>
  <c r="E16" i="1" s="1"/>
  <c r="C15" i="1"/>
  <c r="E15" i="1" s="1"/>
  <c r="C14" i="1"/>
  <c r="E14" i="1" s="1"/>
  <c r="C13" i="1"/>
  <c r="E13" i="1" s="1"/>
  <c r="C12" i="1"/>
  <c r="E12" i="1" s="1"/>
  <c r="C11" i="1"/>
  <c r="E11" i="1" s="1"/>
  <c r="C10" i="1"/>
  <c r="E10" i="1" s="1"/>
  <c r="C9" i="1"/>
  <c r="E9" i="1" s="1"/>
  <c r="C8" i="1"/>
  <c r="E8" i="1" s="1"/>
  <c r="C7" i="1"/>
  <c r="E7" i="1" s="1"/>
  <c r="C6" i="1"/>
  <c r="E6" i="1" s="1"/>
  <c r="C5" i="1"/>
  <c r="E5" i="1" s="1"/>
  <c r="C22" i="2"/>
  <c r="G11" i="1"/>
  <c r="G5" i="1"/>
</calcChain>
</file>

<file path=xl/sharedStrings.xml><?xml version="1.0" encoding="utf-8"?>
<sst xmlns="http://schemas.openxmlformats.org/spreadsheetml/2006/main" count="68" uniqueCount="20">
  <si>
    <t>Price List</t>
  </si>
  <si>
    <t>Unit Price</t>
  </si>
  <si>
    <t>Cost</t>
  </si>
  <si>
    <t>Quality</t>
  </si>
  <si>
    <t>사과</t>
  </si>
  <si>
    <t>Good</t>
  </si>
  <si>
    <t>Item</t>
  </si>
  <si>
    <t>Qty</t>
  </si>
  <si>
    <t>Total (KRW)</t>
  </si>
  <si>
    <t>바나나</t>
  </si>
  <si>
    <t>Bad</t>
  </si>
  <si>
    <t>오렌지</t>
  </si>
  <si>
    <t>Soso</t>
  </si>
  <si>
    <t>귤</t>
  </si>
  <si>
    <t>수박</t>
  </si>
  <si>
    <t>망고</t>
  </si>
  <si>
    <t>10월 21일 과일가게 매출표</t>
  </si>
  <si>
    <t xml:space="preserve">사과 </t>
  </si>
  <si>
    <t>1. Trim 함수로 사과 뒤에 뛰어쓰기 제거</t>
  </si>
  <si>
    <t>2. B22 복사 후 B11에 "값 붙여 넣기"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</si>
</sst>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k/02.%20Finance/05_Tax/2019/KoreaDonors_2019_Ed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earning/Session%2002/Learning%20%232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rean donor master"/>
      <sheetName val="Korean donor Edit"/>
      <sheetName val="홈택스 업로드대상추출"/>
      <sheetName val="Sheet1"/>
      <sheetName val="pIVOT(SAME DATE)"/>
      <sheetName val="Existing data"/>
      <sheetName val="Sender list"/>
      <sheetName val="Sheet6"/>
      <sheetName val="Real Korean Ind"/>
      <sheetName val="Fx 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KRW/USD</v>
          </cell>
          <cell r="L1" t="str">
            <v>EUR/USD</v>
          </cell>
          <cell r="M1" t="str">
            <v>KRW/EUR</v>
          </cell>
        </row>
        <row r="2">
          <cell r="A2">
            <v>12</v>
          </cell>
          <cell r="B2" t="str">
            <v>December</v>
          </cell>
          <cell r="C2">
            <v>1176.97</v>
          </cell>
          <cell r="J2">
            <v>12</v>
          </cell>
          <cell r="K2" t="str">
            <v>December</v>
          </cell>
          <cell r="L2">
            <v>0.90900000000000003</v>
          </cell>
          <cell r="M2">
            <v>1294.7964796479648</v>
          </cell>
        </row>
        <row r="3">
          <cell r="A3">
            <v>11</v>
          </cell>
          <cell r="B3" t="str">
            <v>November</v>
          </cell>
          <cell r="C3">
            <v>1168.07</v>
          </cell>
          <cell r="J3">
            <v>11</v>
          </cell>
          <cell r="K3" t="str">
            <v>November</v>
          </cell>
          <cell r="L3">
            <v>0.9</v>
          </cell>
          <cell r="M3">
            <v>1297.8555555555554</v>
          </cell>
        </row>
        <row r="4">
          <cell r="A4">
            <v>10</v>
          </cell>
          <cell r="B4" t="str">
            <v>October</v>
          </cell>
          <cell r="C4">
            <v>1199.96</v>
          </cell>
          <cell r="J4">
            <v>10</v>
          </cell>
          <cell r="K4" t="str">
            <v>October</v>
          </cell>
          <cell r="L4">
            <v>0.91400000000000003</v>
          </cell>
          <cell r="M4">
            <v>1312.8665207877461</v>
          </cell>
        </row>
        <row r="5">
          <cell r="A5">
            <v>9</v>
          </cell>
          <cell r="B5" t="str">
            <v>September</v>
          </cell>
          <cell r="C5">
            <v>1216.5</v>
          </cell>
          <cell r="J5">
            <v>9</v>
          </cell>
          <cell r="K5" t="str">
            <v>September</v>
          </cell>
          <cell r="L5">
            <v>0.91</v>
          </cell>
          <cell r="M5">
            <v>1336.8131868131868</v>
          </cell>
        </row>
        <row r="6">
          <cell r="A6">
            <v>8</v>
          </cell>
          <cell r="B6" t="str">
            <v>August</v>
          </cell>
          <cell r="C6">
            <v>1181.9000000000001</v>
          </cell>
          <cell r="J6">
            <v>8</v>
          </cell>
          <cell r="K6" t="str">
            <v>August</v>
          </cell>
          <cell r="L6">
            <v>0.89400000000000002</v>
          </cell>
          <cell r="M6">
            <v>1322.0357941834452</v>
          </cell>
        </row>
        <row r="7">
          <cell r="A7">
            <v>7</v>
          </cell>
          <cell r="B7" t="str">
            <v>July</v>
          </cell>
          <cell r="C7">
            <v>1158.05</v>
          </cell>
          <cell r="J7">
            <v>7</v>
          </cell>
          <cell r="K7" t="str">
            <v>July</v>
          </cell>
          <cell r="L7">
            <v>0.88</v>
          </cell>
          <cell r="M7">
            <v>1315.965909090909</v>
          </cell>
        </row>
        <row r="8">
          <cell r="A8">
            <v>6</v>
          </cell>
          <cell r="B8" t="str">
            <v>June</v>
          </cell>
          <cell r="C8">
            <v>1189.07</v>
          </cell>
          <cell r="J8">
            <v>6</v>
          </cell>
          <cell r="K8" t="str">
            <v>June</v>
          </cell>
          <cell r="L8">
            <v>0.89900000000000002</v>
          </cell>
          <cell r="M8">
            <v>1322.6585094549498</v>
          </cell>
        </row>
        <row r="9">
          <cell r="A9">
            <v>5</v>
          </cell>
          <cell r="B9" t="str">
            <v>May</v>
          </cell>
          <cell r="C9">
            <v>1158.58</v>
          </cell>
          <cell r="J9">
            <v>5</v>
          </cell>
          <cell r="K9" t="str">
            <v>May</v>
          </cell>
          <cell r="L9">
            <v>0.89700000000000002</v>
          </cell>
          <cell r="M9">
            <v>1291.6164994425862</v>
          </cell>
        </row>
        <row r="10">
          <cell r="A10">
            <v>4</v>
          </cell>
          <cell r="B10" t="str">
            <v>April</v>
          </cell>
          <cell r="C10">
            <v>1136.79</v>
          </cell>
          <cell r="J10">
            <v>4</v>
          </cell>
          <cell r="K10" t="str">
            <v>April</v>
          </cell>
          <cell r="L10">
            <v>0.88700000000000001</v>
          </cell>
          <cell r="M10">
            <v>1281.6121758737315</v>
          </cell>
        </row>
        <row r="11">
          <cell r="A11">
            <v>3</v>
          </cell>
          <cell r="B11" t="str">
            <v>March</v>
          </cell>
          <cell r="C11">
            <v>1118.8599999999999</v>
          </cell>
          <cell r="J11">
            <v>3</v>
          </cell>
          <cell r="K11" t="str">
            <v>March</v>
          </cell>
          <cell r="L11">
            <v>0.879</v>
          </cell>
          <cell r="M11">
            <v>1272.8782707622297</v>
          </cell>
        </row>
        <row r="12">
          <cell r="A12">
            <v>2</v>
          </cell>
          <cell r="B12" t="str">
            <v>February</v>
          </cell>
          <cell r="C12">
            <v>1116.4000000000001</v>
          </cell>
          <cell r="J12">
            <v>2</v>
          </cell>
          <cell r="K12" t="str">
            <v>February</v>
          </cell>
          <cell r="L12">
            <v>0.876</v>
          </cell>
          <cell r="M12">
            <v>1274.4292237442924</v>
          </cell>
        </row>
        <row r="13">
          <cell r="A13">
            <v>1</v>
          </cell>
          <cell r="B13" t="str">
            <v>January</v>
          </cell>
          <cell r="C13">
            <v>1120.32</v>
          </cell>
          <cell r="J13">
            <v>1</v>
          </cell>
          <cell r="K13" t="str">
            <v>January</v>
          </cell>
          <cell r="L13">
            <v>0.871</v>
          </cell>
          <cell r="M13">
            <v>1286.2456946039035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igation"/>
      <sheetName val="참조"/>
      <sheetName val="if"/>
      <sheetName val="ANDOR"/>
      <sheetName val="Vlookup(1)"/>
      <sheetName val="중복값_valid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83E33-3238-40A3-80C9-B0ED3C938895}">
  <dimension ref="B2:Q16"/>
  <sheetViews>
    <sheetView tabSelected="1" workbookViewId="0">
      <selection activeCell="H21" sqref="H21"/>
    </sheetView>
  </sheetViews>
  <sheetFormatPr defaultRowHeight="15" x14ac:dyDescent="0.25"/>
  <cols>
    <col min="1" max="1" width="3.5703125" customWidth="1"/>
    <col min="3" max="3" width="10.7109375" customWidth="1"/>
    <col min="5" max="5" width="18.7109375" customWidth="1"/>
    <col min="7" max="7" width="13" customWidth="1"/>
    <col min="15" max="15" width="12" customWidth="1"/>
  </cols>
  <sheetData>
    <row r="2" spans="2:17" x14ac:dyDescent="0.25">
      <c r="B2" t="s">
        <v>16</v>
      </c>
    </row>
    <row r="4" spans="2:17" x14ac:dyDescent="0.25">
      <c r="B4" s="1" t="s">
        <v>6</v>
      </c>
      <c r="C4" s="1" t="s">
        <v>1</v>
      </c>
      <c r="D4" s="1" t="s">
        <v>7</v>
      </c>
      <c r="E4" s="2" t="s">
        <v>8</v>
      </c>
      <c r="N4" t="s">
        <v>0</v>
      </c>
      <c r="O4" t="s">
        <v>1</v>
      </c>
      <c r="P4" t="s">
        <v>2</v>
      </c>
      <c r="Q4" t="s">
        <v>3</v>
      </c>
    </row>
    <row r="5" spans="2:17" x14ac:dyDescent="0.25">
      <c r="B5" t="s">
        <v>4</v>
      </c>
      <c r="C5" s="3">
        <f>VLOOKUP(B5,$N$4:$Q$10,2,FALSE)</f>
        <v>434</v>
      </c>
      <c r="D5">
        <v>10</v>
      </c>
      <c r="E5" s="4">
        <f>C5*D5</f>
        <v>4340</v>
      </c>
      <c r="G5" t="str">
        <f ca="1">_xlfn.FORMULATEXT(C5)</f>
        <v>=VLOOKUP(B5,$N$4:$Q$10,2,FALSE)</v>
      </c>
      <c r="N5" t="s">
        <v>4</v>
      </c>
      <c r="O5">
        <v>434</v>
      </c>
      <c r="P5">
        <v>50</v>
      </c>
      <c r="Q5" t="s">
        <v>5</v>
      </c>
    </row>
    <row r="6" spans="2:17" x14ac:dyDescent="0.25">
      <c r="B6" t="s">
        <v>9</v>
      </c>
      <c r="C6" s="3">
        <f t="shared" ref="C6:C16" si="0">VLOOKUP(B6,$N$4:$Q$10,2,FALSE)</f>
        <v>110</v>
      </c>
      <c r="D6">
        <v>10</v>
      </c>
      <c r="E6" s="4">
        <f t="shared" ref="E6:E16" si="1">C6*D6</f>
        <v>1100</v>
      </c>
      <c r="N6" t="s">
        <v>9</v>
      </c>
      <c r="O6">
        <v>110</v>
      </c>
      <c r="P6">
        <v>100</v>
      </c>
      <c r="Q6" t="s">
        <v>10</v>
      </c>
    </row>
    <row r="7" spans="2:17" x14ac:dyDescent="0.25">
      <c r="B7" t="s">
        <v>11</v>
      </c>
      <c r="C7" s="3">
        <f t="shared" si="0"/>
        <v>465</v>
      </c>
      <c r="D7">
        <v>15</v>
      </c>
      <c r="E7" s="4">
        <f t="shared" si="1"/>
        <v>6975</v>
      </c>
      <c r="N7" t="s">
        <v>11</v>
      </c>
      <c r="O7">
        <v>465</v>
      </c>
      <c r="P7">
        <v>80</v>
      </c>
      <c r="Q7" t="s">
        <v>12</v>
      </c>
    </row>
    <row r="8" spans="2:17" x14ac:dyDescent="0.25">
      <c r="B8" t="s">
        <v>13</v>
      </c>
      <c r="C8" s="3">
        <f t="shared" si="0"/>
        <v>441</v>
      </c>
      <c r="D8">
        <v>10</v>
      </c>
      <c r="E8" s="4">
        <f t="shared" si="1"/>
        <v>4410</v>
      </c>
      <c r="N8" t="s">
        <v>13</v>
      </c>
      <c r="O8">
        <v>441</v>
      </c>
      <c r="P8">
        <v>150</v>
      </c>
      <c r="Q8" t="s">
        <v>5</v>
      </c>
    </row>
    <row r="9" spans="2:17" x14ac:dyDescent="0.25">
      <c r="B9" t="s">
        <v>14</v>
      </c>
      <c r="C9" s="3">
        <f t="shared" si="0"/>
        <v>211</v>
      </c>
      <c r="D9">
        <v>10</v>
      </c>
      <c r="E9" s="4">
        <f t="shared" si="1"/>
        <v>2110</v>
      </c>
      <c r="N9" t="s">
        <v>14</v>
      </c>
      <c r="O9">
        <v>211</v>
      </c>
      <c r="P9">
        <v>150</v>
      </c>
      <c r="Q9" t="s">
        <v>10</v>
      </c>
    </row>
    <row r="10" spans="2:17" x14ac:dyDescent="0.25">
      <c r="B10" t="s">
        <v>15</v>
      </c>
      <c r="C10" s="3">
        <f t="shared" si="0"/>
        <v>450</v>
      </c>
      <c r="D10">
        <v>20</v>
      </c>
      <c r="E10" s="4">
        <f t="shared" si="1"/>
        <v>9000</v>
      </c>
      <c r="N10" t="s">
        <v>15</v>
      </c>
      <c r="O10">
        <v>450</v>
      </c>
      <c r="P10">
        <v>200</v>
      </c>
      <c r="Q10" t="s">
        <v>12</v>
      </c>
    </row>
    <row r="11" spans="2:17" x14ac:dyDescent="0.25">
      <c r="B11" t="s">
        <v>17</v>
      </c>
      <c r="C11" s="3" t="e">
        <f t="shared" si="0"/>
        <v>#N/A</v>
      </c>
      <c r="D11">
        <v>10</v>
      </c>
      <c r="E11" s="4" t="e">
        <f t="shared" si="1"/>
        <v>#N/A</v>
      </c>
      <c r="G11" t="str">
        <f ca="1">_xlfn.FORMULATEXT(C11)</f>
        <v>=VLOOKUP(B11,$N$4:$Q$10,2,FALSE)</v>
      </c>
    </row>
    <row r="12" spans="2:17" x14ac:dyDescent="0.25">
      <c r="B12" t="s">
        <v>9</v>
      </c>
      <c r="C12" s="3">
        <f t="shared" si="0"/>
        <v>110</v>
      </c>
      <c r="D12">
        <v>10</v>
      </c>
      <c r="E12" s="4">
        <f t="shared" si="1"/>
        <v>1100</v>
      </c>
    </row>
    <row r="13" spans="2:17" x14ac:dyDescent="0.25">
      <c r="B13" t="s">
        <v>11</v>
      </c>
      <c r="C13" s="3">
        <f t="shared" si="0"/>
        <v>465</v>
      </c>
      <c r="D13">
        <v>50</v>
      </c>
      <c r="E13" s="4">
        <f t="shared" si="1"/>
        <v>23250</v>
      </c>
    </row>
    <row r="14" spans="2:17" x14ac:dyDescent="0.25">
      <c r="B14" t="s">
        <v>13</v>
      </c>
      <c r="C14" s="3">
        <f t="shared" si="0"/>
        <v>441</v>
      </c>
      <c r="D14">
        <v>10</v>
      </c>
      <c r="E14" s="4">
        <f t="shared" si="1"/>
        <v>4410</v>
      </c>
    </row>
    <row r="15" spans="2:17" x14ac:dyDescent="0.25">
      <c r="B15" t="s">
        <v>14</v>
      </c>
      <c r="C15" s="3">
        <f t="shared" si="0"/>
        <v>211</v>
      </c>
      <c r="D15">
        <v>10</v>
      </c>
      <c r="E15" s="4">
        <f t="shared" si="1"/>
        <v>2110</v>
      </c>
    </row>
    <row r="16" spans="2:17" x14ac:dyDescent="0.25">
      <c r="B16" t="s">
        <v>15</v>
      </c>
      <c r="C16" s="3">
        <f t="shared" si="0"/>
        <v>450</v>
      </c>
      <c r="D16">
        <v>60</v>
      </c>
      <c r="E16" s="4">
        <f t="shared" si="1"/>
        <v>27000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4785B-CB86-4CCF-9946-B5E73D8DAC55}">
  <dimension ref="B2:Q24"/>
  <sheetViews>
    <sheetView workbookViewId="0">
      <selection activeCell="H22" sqref="H22"/>
    </sheetView>
  </sheetViews>
  <sheetFormatPr defaultRowHeight="15" x14ac:dyDescent="0.25"/>
  <cols>
    <col min="1" max="1" width="3.5703125" customWidth="1"/>
    <col min="3" max="3" width="10.7109375" customWidth="1"/>
    <col min="5" max="5" width="18.7109375" customWidth="1"/>
    <col min="7" max="7" width="13" customWidth="1"/>
    <col min="15" max="15" width="12" customWidth="1"/>
  </cols>
  <sheetData>
    <row r="2" spans="2:17" x14ac:dyDescent="0.25">
      <c r="B2" t="s">
        <v>16</v>
      </c>
    </row>
    <row r="4" spans="2:17" x14ac:dyDescent="0.25">
      <c r="B4" s="1" t="s">
        <v>6</v>
      </c>
      <c r="C4" s="1" t="s">
        <v>1</v>
      </c>
      <c r="D4" s="1" t="s">
        <v>7</v>
      </c>
      <c r="E4" s="2" t="s">
        <v>8</v>
      </c>
      <c r="N4" t="s">
        <v>0</v>
      </c>
      <c r="O4" t="s">
        <v>1</v>
      </c>
      <c r="P4" t="s">
        <v>2</v>
      </c>
      <c r="Q4" t="s">
        <v>3</v>
      </c>
    </row>
    <row r="5" spans="2:17" x14ac:dyDescent="0.25">
      <c r="B5" t="s">
        <v>4</v>
      </c>
      <c r="C5" s="3">
        <f>VLOOKUP(B5,$N$4:$Q$10,2,FALSE)</f>
        <v>434</v>
      </c>
      <c r="D5">
        <v>10</v>
      </c>
      <c r="E5" s="4">
        <f>C5*D5</f>
        <v>4340</v>
      </c>
      <c r="N5" t="s">
        <v>4</v>
      </c>
      <c r="O5">
        <v>434</v>
      </c>
      <c r="P5">
        <v>50</v>
      </c>
      <c r="Q5" t="s">
        <v>5</v>
      </c>
    </row>
    <row r="6" spans="2:17" x14ac:dyDescent="0.25">
      <c r="B6" t="s">
        <v>9</v>
      </c>
      <c r="C6" s="3">
        <f t="shared" ref="C6:C16" si="0">VLOOKUP(B6,$N$4:$Q$10,2,FALSE)</f>
        <v>110</v>
      </c>
      <c r="D6">
        <v>10</v>
      </c>
      <c r="E6" s="4">
        <f t="shared" ref="E6:E16" si="1">C6*D6</f>
        <v>1100</v>
      </c>
      <c r="N6" t="s">
        <v>9</v>
      </c>
      <c r="O6">
        <v>110</v>
      </c>
      <c r="P6">
        <v>100</v>
      </c>
      <c r="Q6" t="s">
        <v>10</v>
      </c>
    </row>
    <row r="7" spans="2:17" x14ac:dyDescent="0.25">
      <c r="B7" t="s">
        <v>11</v>
      </c>
      <c r="C7" s="3">
        <f t="shared" si="0"/>
        <v>465</v>
      </c>
      <c r="D7">
        <v>15</v>
      </c>
      <c r="E7" s="4">
        <f t="shared" si="1"/>
        <v>6975</v>
      </c>
      <c r="N7" t="s">
        <v>11</v>
      </c>
      <c r="O7">
        <v>465</v>
      </c>
      <c r="P7">
        <v>80</v>
      </c>
      <c r="Q7" t="s">
        <v>12</v>
      </c>
    </row>
    <row r="8" spans="2:17" x14ac:dyDescent="0.25">
      <c r="B8" t="s">
        <v>13</v>
      </c>
      <c r="C8" s="3">
        <f t="shared" si="0"/>
        <v>441</v>
      </c>
      <c r="D8">
        <v>10</v>
      </c>
      <c r="E8" s="4">
        <f t="shared" si="1"/>
        <v>4410</v>
      </c>
      <c r="N8" t="s">
        <v>13</v>
      </c>
      <c r="O8">
        <v>441</v>
      </c>
      <c r="P8">
        <v>150</v>
      </c>
      <c r="Q8" t="s">
        <v>5</v>
      </c>
    </row>
    <row r="9" spans="2:17" x14ac:dyDescent="0.25">
      <c r="B9" t="s">
        <v>14</v>
      </c>
      <c r="C9" s="3">
        <f t="shared" si="0"/>
        <v>211</v>
      </c>
      <c r="D9">
        <v>10</v>
      </c>
      <c r="E9" s="4">
        <f t="shared" si="1"/>
        <v>2110</v>
      </c>
      <c r="N9" t="s">
        <v>14</v>
      </c>
      <c r="O9">
        <v>211</v>
      </c>
      <c r="P9">
        <v>150</v>
      </c>
      <c r="Q9" t="s">
        <v>10</v>
      </c>
    </row>
    <row r="10" spans="2:17" x14ac:dyDescent="0.25">
      <c r="B10" t="s">
        <v>15</v>
      </c>
      <c r="C10" s="3">
        <f t="shared" si="0"/>
        <v>450</v>
      </c>
      <c r="D10">
        <v>20</v>
      </c>
      <c r="E10" s="4">
        <f t="shared" si="1"/>
        <v>9000</v>
      </c>
      <c r="N10" t="s">
        <v>15</v>
      </c>
      <c r="O10">
        <v>450</v>
      </c>
      <c r="P10">
        <v>200</v>
      </c>
      <c r="Q10" t="s">
        <v>12</v>
      </c>
    </row>
    <row r="11" spans="2:17" x14ac:dyDescent="0.25">
      <c r="B11" t="s">
        <v>17</v>
      </c>
      <c r="C11" s="3" t="e">
        <f t="shared" si="0"/>
        <v>#N/A</v>
      </c>
      <c r="D11">
        <v>10</v>
      </c>
      <c r="E11" s="4" t="e">
        <f t="shared" si="1"/>
        <v>#N/A</v>
      </c>
    </row>
    <row r="12" spans="2:17" x14ac:dyDescent="0.25">
      <c r="B12" t="s">
        <v>9</v>
      </c>
      <c r="C12" s="3">
        <f t="shared" si="0"/>
        <v>110</v>
      </c>
      <c r="D12">
        <v>10</v>
      </c>
      <c r="E12" s="4">
        <f t="shared" si="1"/>
        <v>1100</v>
      </c>
    </row>
    <row r="13" spans="2:17" x14ac:dyDescent="0.25">
      <c r="B13" t="s">
        <v>11</v>
      </c>
      <c r="C13" s="3">
        <f t="shared" si="0"/>
        <v>465</v>
      </c>
      <c r="D13">
        <v>50</v>
      </c>
      <c r="E13" s="4">
        <f t="shared" si="1"/>
        <v>23250</v>
      </c>
    </row>
    <row r="14" spans="2:17" x14ac:dyDescent="0.25">
      <c r="B14" t="s">
        <v>13</v>
      </c>
      <c r="C14" s="3">
        <f t="shared" si="0"/>
        <v>441</v>
      </c>
      <c r="D14">
        <v>10</v>
      </c>
      <c r="E14" s="4">
        <f t="shared" si="1"/>
        <v>4410</v>
      </c>
    </row>
    <row r="15" spans="2:17" x14ac:dyDescent="0.25">
      <c r="B15" t="s">
        <v>14</v>
      </c>
      <c r="C15" s="3">
        <f t="shared" si="0"/>
        <v>211</v>
      </c>
      <c r="D15">
        <v>10</v>
      </c>
      <c r="E15" s="4">
        <f t="shared" si="1"/>
        <v>2110</v>
      </c>
    </row>
    <row r="16" spans="2:17" x14ac:dyDescent="0.25">
      <c r="B16" t="s">
        <v>15</v>
      </c>
      <c r="C16" s="3">
        <f t="shared" si="0"/>
        <v>450</v>
      </c>
      <c r="D16">
        <v>60</v>
      </c>
      <c r="E16" s="4">
        <f t="shared" si="1"/>
        <v>27000</v>
      </c>
    </row>
    <row r="21" spans="2:3" x14ac:dyDescent="0.25">
      <c r="B21" t="s">
        <v>18</v>
      </c>
    </row>
    <row r="22" spans="2:3" x14ac:dyDescent="0.25">
      <c r="B22" t="str">
        <f>TRIM(B11)</f>
        <v>사과</v>
      </c>
      <c r="C22" t="str">
        <f ca="1">_xlfn.FORMULATEXT(B22)</f>
        <v>=TRIM(B11)</v>
      </c>
    </row>
    <row r="24" spans="2:3" x14ac:dyDescent="0.25">
      <c r="B24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Vlookup 오류</vt:lpstr>
      <vt:lpstr>Vlookup 오류 해결 by 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Minsoo</dc:creator>
  <cp:lastModifiedBy>Minsoo KIM</cp:lastModifiedBy>
  <dcterms:created xsi:type="dcterms:W3CDTF">2021-10-26T15:01:45Z</dcterms:created>
  <dcterms:modified xsi:type="dcterms:W3CDTF">2021-10-26T15:08:13Z</dcterms:modified>
</cp:coreProperties>
</file>